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270" windowHeight="6330" activeTab="0"/>
  </bookViews>
  <sheets>
    <sheet name="2010 muutused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<sst xmlns="http://schemas.openxmlformats.org/spreadsheetml/2006/main" count="20" uniqueCount="18">
  <si>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Lepingu number</t>
  </si>
  <si>
    <t>2009 lepingu järgne</t>
  </si>
  <si>
    <t>2009 vähendatud</t>
  </si>
  <si>
    <t>Vähendatud summa</t>
  </si>
  <si>
    <t>vähenduse protsent 2009</t>
  </si>
  <si>
    <t>Leping 2010</t>
  </si>
  <si>
    <t>2010 uus lepingu summa</t>
  </si>
  <si>
    <t>2010 Vähenduste sisu</t>
  </si>
  <si>
    <t>OÜ Lõunalaaned</t>
  </si>
  <si>
    <t>H-601</t>
  </si>
  <si>
    <t>vähendatakse tööde mahtu</t>
  </si>
  <si>
    <t>AS Mustamäe Haljastus</t>
  </si>
  <si>
    <t>H-602</t>
  </si>
  <si>
    <t>vähendatakse tööde mahtu vt lisatud faili</t>
  </si>
  <si>
    <t>AS Bron Teenindus</t>
  </si>
  <si>
    <t>H-603</t>
  </si>
  <si>
    <t>AS G4S</t>
  </si>
  <si>
    <t>H-663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</si>
</sst>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A5" sqref="A5"/>
    </sheetView>
  </sheetViews>
  <sheetFormatPr defaultColWidth="9.140625" defaultRowHeight="12.75"/>
  <cols>
    <col min="1" max="1" width="16.7109375" style="14" customWidth="1"/>
    <col min="2" max="2" width="9.28125" style="14" bestFit="1" customWidth="1"/>
    <col min="3" max="3" width="13.28125" style="14" customWidth="1"/>
    <col min="4" max="4" width="12.7109375" style="14" bestFit="1" customWidth="1"/>
    <col min="5" max="5" width="13.421875" style="14" bestFit="1" customWidth="1"/>
    <col min="6" max="6" width="12.00390625" style="14" bestFit="1" customWidth="1"/>
    <col min="7" max="7" width="14.7109375" style="14" bestFit="1" customWidth="1"/>
    <col min="8" max="8" width="14.7109375" style="14" customWidth="1"/>
    <col min="9" max="9" width="53.421875" style="14" bestFit="1" customWidth="1"/>
    <col min="10" max="10" width="18.140625" style="14" customWidth="1"/>
    <col min="11" max="16384" width="9.140625" style="14" customWidth="1"/>
  </cols>
  <sheetData>
    <row r="2" spans="1:10" s="4" customFormat="1" ht="4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2" t="s">
        <v>7</v>
      </c>
      <c r="J2" s="3"/>
    </row>
    <row r="3" spans="1:10" s="4" customFormat="1" ht="30">
      <c r="A3" s="1" t="s">
        <v>8</v>
      </c>
      <c r="B3" s="1" t="s">
        <v>9</v>
      </c>
      <c r="C3" s="5">
        <v>1972792</v>
      </c>
      <c r="D3" s="5">
        <v>1891392</v>
      </c>
      <c r="E3" s="5">
        <f>C3-D3</f>
        <v>81400</v>
      </c>
      <c r="F3" s="6">
        <f>100-(D3*100/C3)</f>
        <v>4.126131898345093</v>
      </c>
      <c r="G3" s="6">
        <v>2055948</v>
      </c>
      <c r="H3" s="6">
        <f>D3</f>
        <v>1891392</v>
      </c>
      <c r="I3" s="5" t="s">
        <v>10</v>
      </c>
      <c r="J3" s="3"/>
    </row>
    <row r="4" spans="1:10" s="11" customFormat="1" ht="31.5">
      <c r="A4" s="7" t="s">
        <v>11</v>
      </c>
      <c r="B4" s="7" t="s">
        <v>12</v>
      </c>
      <c r="C4" s="8">
        <v>2122407</v>
      </c>
      <c r="D4" s="8">
        <v>2051872.83</v>
      </c>
      <c r="E4" s="8">
        <f>C4-D4</f>
        <v>70534.16999999993</v>
      </c>
      <c r="F4" s="9">
        <f>100-(D4*100/C4)</f>
        <v>3.3233102793196565</v>
      </c>
      <c r="G4" s="9">
        <v>2334646</v>
      </c>
      <c r="H4" s="9">
        <f>D4</f>
        <v>2051872.83</v>
      </c>
      <c r="I4" s="8" t="s">
        <v>13</v>
      </c>
      <c r="J4" s="10"/>
    </row>
    <row r="5" spans="1:10" s="4" customFormat="1" ht="30">
      <c r="A5" s="1" t="s">
        <v>14</v>
      </c>
      <c r="B5" s="1" t="s">
        <v>15</v>
      </c>
      <c r="C5" s="5">
        <v>1032842</v>
      </c>
      <c r="D5" s="5">
        <v>934842</v>
      </c>
      <c r="E5" s="5">
        <f>C5-D5</f>
        <v>98000</v>
      </c>
      <c r="F5" s="6">
        <f>100-(D5*100/C5)</f>
        <v>9.488382540601563</v>
      </c>
      <c r="G5" s="6">
        <v>1072090</v>
      </c>
      <c r="H5" s="6">
        <v>999999</v>
      </c>
      <c r="I5" s="5" t="s">
        <v>10</v>
      </c>
      <c r="J5" s="3"/>
    </row>
    <row r="6" spans="1:10" s="4" customFormat="1" ht="15">
      <c r="A6" s="1" t="s">
        <v>16</v>
      </c>
      <c r="B6" s="1" t="s">
        <v>17</v>
      </c>
      <c r="C6" s="5">
        <v>1791825</v>
      </c>
      <c r="D6" s="5">
        <v>1756525</v>
      </c>
      <c r="E6" s="5">
        <f>C6-D6</f>
        <v>35300</v>
      </c>
      <c r="F6" s="1">
        <v>1.97</v>
      </c>
      <c r="G6" s="5">
        <v>1900590</v>
      </c>
      <c r="H6" s="6">
        <f>D6</f>
        <v>1756525</v>
      </c>
      <c r="I6" s="5" t="s">
        <v>10</v>
      </c>
      <c r="J6" s="3"/>
    </row>
    <row r="7" spans="1:9" s="4" customFormat="1" ht="15">
      <c r="A7" s="1"/>
      <c r="B7" s="1"/>
      <c r="C7" s="1"/>
      <c r="D7" s="1"/>
      <c r="E7" s="5">
        <f>C7-D7</f>
        <v>0</v>
      </c>
      <c r="F7" s="1"/>
      <c r="G7" s="1"/>
      <c r="H7" s="1"/>
      <c r="I7" s="1"/>
    </row>
    <row r="8" spans="1:9" s="4" customFormat="1" ht="15">
      <c r="A8" s="1"/>
      <c r="B8" s="1"/>
      <c r="C8" s="1"/>
      <c r="D8" s="12">
        <f>SUM(D3:D6)</f>
        <v>6634631.83</v>
      </c>
      <c r="E8" s="5">
        <f>SUM(E3:E6)</f>
        <v>285234.1699999999</v>
      </c>
      <c r="F8" s="1"/>
      <c r="G8" s="6">
        <f>SUM(G3:G7)</f>
        <v>7363274</v>
      </c>
      <c r="H8" s="6">
        <f>SUM(H3:H7)</f>
        <v>6699788.83</v>
      </c>
      <c r="I8" s="1"/>
    </row>
    <row r="15" ht="15">
      <c r="A15" s="13"/>
    </row>
    <row r="16" ht="15">
      <c r="A16" s="13"/>
    </row>
    <row r="17" ht="15">
      <c r="A17" s="13"/>
    </row>
    <row r="18" ht="15">
      <c r="A18" s="13"/>
    </row>
    <row r="19" ht="15">
      <c r="A19" s="13"/>
    </row>
    <row r="20" ht="15">
      <c r="A20" s="13"/>
    </row>
    <row r="21" ht="15">
      <c r="A21" s="13"/>
    </row>
    <row r="22" ht="15">
      <c r="A22" s="13"/>
    </row>
    <row r="23" ht="15">
      <c r="A23" s="13"/>
    </row>
    <row r="24" ht="15">
      <c r="A24" s="13"/>
    </row>
    <row r="25" ht="15">
      <c r="A25" s="13"/>
    </row>
    <row r="26" ht="15">
      <c r="A26" s="13"/>
    </row>
    <row r="27" ht="15">
      <c r="A27" s="13"/>
    </row>
    <row r="28" ht="15">
      <c r="A28" s="13"/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Urbas</dc:creator>
  <cp:keywords/>
  <dc:description/>
  <cp:lastModifiedBy>madis</cp:lastModifiedBy>
  <dcterms:created xsi:type="dcterms:W3CDTF">2009-08-14T13:47:25Z</dcterms:created>
  <dcterms:modified xsi:type="dcterms:W3CDTF">2009-08-14T14:51:32Z</dcterms:modified>
  <cp:category/>
  <cp:version/>
  <cp:contentType/>
  <cp:contentStatus/>
</cp:coreProperties>
</file>